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0D828167-7541-465C-B6CF-2C55CC265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<sst xmlns="http://schemas.openxmlformats.org/spreadsheetml/2006/main" count="21" uniqueCount="21">
  <si>
    <t>Театр/ спектакли (название, количество спектаклей, даты, время проведения, длительность, возрастной ценз)</t>
  </si>
  <si>
    <t>Билеты (примерно по 10-20 билетов всего на каждый показ для незрячих/слабовидящих и их сопровождающих)</t>
  </si>
  <si>
    <t>Всего</t>
  </si>
  <si>
    <t>Итого:</t>
  </si>
  <si>
    <t>Доп.расходы
Работа администратора, налоги</t>
  </si>
  <si>
    <t>Из сторонненого бюджета</t>
  </si>
  <si>
    <t>140 мин.*250 руб.+6%=37 234 р.</t>
  </si>
  <si>
    <t>Репка: 3 показа - 26.03.2022, 14.04.2022, 31.05.2022, 60 мин; 3+</t>
  </si>
  <si>
    <t>Алые паруса: 2 показа - 08.03.2022, 15.03.2022; 140 мин; 12+</t>
  </si>
  <si>
    <t>15 билетов*800 руб.*2=24 000</t>
  </si>
  <si>
    <t>140 мин.*50 руб.*2= 14 000 в т.ч. 6%=14 893</t>
  </si>
  <si>
    <t>60 мин.*250 руб.+6%=15 958 р.</t>
  </si>
  <si>
    <t>20 билетов*500 руб.*3 показа=30 000</t>
  </si>
  <si>
    <t>10 билетов*450 руб.*4 показа=18 000</t>
  </si>
  <si>
    <t>60 мин.*50 руб.*4=9 000 в т.ч. 6% = 12 766</t>
  </si>
  <si>
    <t>Сотворившая чудо: 3 показа - 23.02.2022, 16.04.2022, 23.05.2022, 100 мин; 12+</t>
  </si>
  <si>
    <t>100 мин.*250 руб.+6%=26 595 р.</t>
  </si>
  <si>
    <t>100 мин.*50 руб.*3= 21 000 в т.ч. 6%=15 958</t>
  </si>
  <si>
    <t>Из собственных средств</t>
  </si>
  <si>
    <t>Гонорар тифлокомментатора за создание тк (250 р/мин спектакля+сверх еще 6% налогов по формуле: сумма гонорара за создание тк*100/94=общая сумма гонорара с налогами)</t>
  </si>
  <si>
    <t>Гонорар тифклокомментатора за проведение каждого прямого тк (50 р/мин спектакля+сверх еще 6% налогов по формуле: сумма гонорара за создание тк*100/94=общая сумма гонорара с налогами)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</si>
</sst>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44" fontId="0" fillId="0" borderId="0" xfId="0" applyNumberFormat="1"/>
    <xf numFmtId="0" fontId="1" fillId="0" borderId="7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D3" sqref="D3"/>
    </sheetView>
  </sheetViews>
  <sheetFormatPr defaultRowHeight="15" x14ac:dyDescent="0.25"/>
  <cols>
    <col min="1" max="1" width="33.85546875" customWidth="1"/>
    <col min="2" max="2" width="35.140625" customWidth="1"/>
    <col min="3" max="3" width="37.42578125" customWidth="1"/>
    <col min="4" max="4" width="41.5703125" customWidth="1"/>
    <col min="5" max="5" width="17.28515625" customWidth="1"/>
    <col min="6" max="6" width="19.28515625" customWidth="1"/>
  </cols>
  <sheetData>
    <row r="1" spans="1:6" ht="77.25" thickBot="1" x14ac:dyDescent="0.3">
      <c r="A1" s="1" t="s">
        <v>0</v>
      </c>
      <c r="B1" s="2" t="s">
        <v>1</v>
      </c>
      <c r="C1" s="2" t="s">
        <v>19</v>
      </c>
      <c r="D1" s="2" t="s">
        <v>20</v>
      </c>
      <c r="E1" s="2" t="s">
        <v>4</v>
      </c>
      <c r="F1" s="2" t="s">
        <v>2</v>
      </c>
    </row>
    <row r="2" spans="1:6" ht="30.75" thickBot="1" x14ac:dyDescent="0.3">
      <c r="A2" s="3" t="s">
        <v>8</v>
      </c>
      <c r="B2" s="4" t="s">
        <v>9</v>
      </c>
      <c r="C2" s="4" t="s">
        <v>6</v>
      </c>
      <c r="D2" s="4" t="s">
        <v>10</v>
      </c>
      <c r="E2" s="4" t="s">
        <v>5</v>
      </c>
      <c r="F2" s="5">
        <v>76127</v>
      </c>
    </row>
    <row r="3" spans="1:6" ht="45.75" thickBot="1" x14ac:dyDescent="0.3">
      <c r="A3" s="13" t="s">
        <v>15</v>
      </c>
      <c r="B3" s="4" t="s">
        <v>12</v>
      </c>
      <c r="C3" s="4" t="s">
        <v>16</v>
      </c>
      <c r="D3" s="4" t="s">
        <v>17</v>
      </c>
      <c r="E3" s="9" t="s">
        <v>18</v>
      </c>
      <c r="F3" s="5">
        <v>72553</v>
      </c>
    </row>
    <row r="4" spans="1:6" ht="30.75" thickBot="1" x14ac:dyDescent="0.3">
      <c r="A4" s="14" t="s">
        <v>7</v>
      </c>
      <c r="B4" s="12" t="s">
        <v>13</v>
      </c>
      <c r="C4" s="4" t="s">
        <v>11</v>
      </c>
      <c r="D4" s="7" t="s">
        <v>14</v>
      </c>
      <c r="E4" s="10">
        <v>4596</v>
      </c>
      <c r="F4" s="8">
        <v>51320</v>
      </c>
    </row>
    <row r="5" spans="1:6" ht="15.75" thickBot="1" x14ac:dyDescent="0.3">
      <c r="A5" s="15" t="s">
        <v>3</v>
      </c>
      <c r="B5" s="16"/>
      <c r="C5" s="16"/>
      <c r="D5" s="16"/>
      <c r="E5" s="17"/>
      <c r="F5" s="11">
        <f>SUM(F2:F4)</f>
        <v>200000</v>
      </c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</sheetData>
  <mergeCells count="1"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2023-01-23T09:38:37Z</dcterms:modified>
</cp:coreProperties>
</file>